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24" i="3"/>
  <c r="C25" i="3" s="1"/>
  <c r="D24" i="3"/>
  <c r="D25" i="3" s="1"/>
  <c r="E24" i="3"/>
  <c r="E25" i="3" s="1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4" i="3"/>
  <c r="L25" i="3" s="1"/>
  <c r="M24" i="3"/>
  <c r="M25" i="3" s="1"/>
  <c r="N24" i="3"/>
  <c r="N25" i="3" s="1"/>
  <c r="O24" i="3"/>
  <c r="O25" i="3" s="1"/>
  <c r="P24" i="3"/>
  <c r="P25" i="3" s="1"/>
  <c r="Q24" i="3"/>
  <c r="Q25" i="3" s="1"/>
  <c r="R24" i="3"/>
  <c r="R25" i="3" s="1"/>
  <c r="S24" i="3"/>
  <c r="S25" i="3" s="1"/>
  <c r="T24" i="3"/>
  <c r="T25" i="3" s="1"/>
  <c r="U24" i="3"/>
  <c r="U25" i="3" s="1"/>
  <c r="V24" i="3"/>
  <c r="V25" i="3" s="1"/>
  <c r="W24" i="3"/>
  <c r="W25" i="3" s="1"/>
  <c r="X24" i="3"/>
  <c r="X25" i="3" s="1"/>
  <c r="Y24" i="3"/>
  <c r="Y25" i="3" s="1"/>
  <c r="Z24" i="3"/>
  <c r="Z25" i="3" s="1"/>
  <c r="AA24" i="3"/>
  <c r="AA25" i="3" s="1"/>
  <c r="AB24" i="3"/>
  <c r="AB25" i="3" s="1"/>
  <c r="AC24" i="3"/>
  <c r="AC25" i="3" s="1"/>
  <c r="AD24" i="3"/>
  <c r="AD25" i="3" s="1"/>
  <c r="AE24" i="3"/>
  <c r="AE25" i="3" s="1"/>
  <c r="AF24" i="3"/>
  <c r="AF25" i="3" s="1"/>
  <c r="AG24" i="3"/>
  <c r="AG25" i="3" s="1"/>
  <c r="AH24" i="3"/>
  <c r="AH25" i="3" s="1"/>
  <c r="AI24" i="3"/>
  <c r="AI25" i="3" s="1"/>
  <c r="AJ24" i="3"/>
  <c r="AJ25" i="3" s="1"/>
  <c r="AK24" i="3"/>
  <c r="AK25" i="3" s="1"/>
  <c r="AL24" i="3"/>
  <c r="AL25" i="3" s="1"/>
  <c r="AM24" i="3"/>
  <c r="AM25" i="3" s="1"/>
  <c r="AN24" i="3"/>
  <c r="AN25" i="3" s="1"/>
  <c r="AO24" i="3"/>
  <c r="AO25" i="3" s="1"/>
  <c r="AP24" i="3"/>
  <c r="AP25" i="3" s="1"/>
  <c r="AQ24" i="3"/>
  <c r="AQ25" i="3" s="1"/>
  <c r="AR24" i="3"/>
  <c r="AR25" i="3" s="1"/>
  <c r="AS24" i="3"/>
  <c r="AS25" i="3" s="1"/>
  <c r="AT24" i="3"/>
  <c r="AT25" i="3" s="1"/>
  <c r="AU24" i="3"/>
  <c r="AU25" i="3" s="1"/>
  <c r="AV24" i="3"/>
  <c r="AV25" i="3" s="1"/>
  <c r="AW24" i="3"/>
  <c r="AW25" i="3" s="1"/>
  <c r="AX24" i="3"/>
  <c r="AX25" i="3" s="1"/>
  <c r="AY24" i="3"/>
  <c r="AY25" i="3" s="1"/>
  <c r="AZ24" i="3"/>
  <c r="AZ25" i="3" s="1"/>
  <c r="BA24" i="3"/>
  <c r="BA25" i="3" s="1"/>
  <c r="BB24" i="3"/>
  <c r="BB25" i="3" s="1"/>
  <c r="BC24" i="3"/>
  <c r="BC25" i="3" s="1"/>
  <c r="BD24" i="3"/>
  <c r="BD25" i="3" s="1"/>
  <c r="BE24" i="3"/>
  <c r="BE25" i="3" s="1"/>
  <c r="BF24" i="3"/>
  <c r="BF25" i="3" s="1"/>
  <c r="BG24" i="3"/>
  <c r="BG25" i="3" s="1"/>
  <c r="BH24" i="3"/>
  <c r="BH25" i="3" s="1"/>
  <c r="BI24" i="3"/>
  <c r="BI25" i="3" s="1"/>
  <c r="BJ24" i="3"/>
  <c r="BJ25" i="3" s="1"/>
  <c r="BK24" i="3"/>
  <c r="BK25" i="3" s="1"/>
  <c r="BL24" i="3"/>
  <c r="BL25" i="3" s="1"/>
  <c r="BM24" i="3"/>
  <c r="BM25" i="3" s="1"/>
  <c r="BN24" i="3"/>
  <c r="BN25" i="3" s="1"/>
  <c r="BO24" i="3"/>
  <c r="BO25" i="3" s="1"/>
  <c r="BP24" i="3"/>
  <c r="BP25" i="3" s="1"/>
  <c r="BQ24" i="3"/>
  <c r="BQ25" i="3" s="1"/>
  <c r="BR24" i="3"/>
  <c r="BR25" i="3" s="1"/>
  <c r="BS24" i="3"/>
  <c r="BS25" i="3" s="1"/>
  <c r="BT24" i="3"/>
  <c r="BT25" i="3" s="1"/>
  <c r="BU24" i="3"/>
  <c r="BU25" i="3" s="1"/>
  <c r="BV24" i="3"/>
  <c r="BV25" i="3" s="1"/>
  <c r="BW24" i="3"/>
  <c r="BW25" i="3" s="1"/>
  <c r="BX24" i="3"/>
  <c r="BX25" i="3" s="1"/>
  <c r="BY24" i="3"/>
  <c r="BY25" i="3" s="1"/>
  <c r="BZ24" i="3"/>
  <c r="BZ25" i="3" s="1"/>
  <c r="CA24" i="3"/>
  <c r="CA25" i="3" s="1"/>
  <c r="CB24" i="3"/>
  <c r="CB25" i="3" s="1"/>
  <c r="CC24" i="3"/>
  <c r="CC25" i="3" s="1"/>
  <c r="CD24" i="3"/>
  <c r="CD25" i="3" s="1"/>
  <c r="CE24" i="3"/>
  <c r="CE25" i="3" s="1"/>
  <c r="CF24" i="3"/>
  <c r="CF25" i="3" s="1"/>
  <c r="CG24" i="3"/>
  <c r="CG25" i="3" s="1"/>
  <c r="CH24" i="3"/>
  <c r="CH25" i="3" s="1"/>
  <c r="CI24" i="3"/>
  <c r="CI25" i="3" s="1"/>
  <c r="CJ24" i="3"/>
  <c r="CJ25" i="3" s="1"/>
  <c r="CK24" i="3"/>
  <c r="CK25" i="3" s="1"/>
  <c r="CL24" i="3"/>
  <c r="CL25" i="3" s="1"/>
  <c r="CM24" i="3"/>
  <c r="CM25" i="3" s="1"/>
  <c r="CN24" i="3"/>
  <c r="CN25" i="3" s="1"/>
  <c r="CO24" i="3"/>
  <c r="CO25" i="3" s="1"/>
  <c r="CP24" i="3"/>
  <c r="CP25" i="3" s="1"/>
  <c r="CQ24" i="3"/>
  <c r="CQ25" i="3" s="1"/>
  <c r="CR24" i="3"/>
  <c r="CR25" i="3" s="1"/>
  <c r="CS24" i="3"/>
  <c r="CS25" i="3" s="1"/>
  <c r="CT24" i="3"/>
  <c r="CT25" i="3" s="1"/>
  <c r="CU24" i="3"/>
  <c r="CU25" i="3" s="1"/>
  <c r="CV24" i="3"/>
  <c r="CV25" i="3" s="1"/>
  <c r="CW24" i="3"/>
  <c r="CW25" i="3" s="1"/>
  <c r="CX24" i="3"/>
  <c r="CX25" i="3" s="1"/>
  <c r="CY24" i="3"/>
  <c r="CY25" i="3" s="1"/>
  <c r="CZ24" i="3"/>
  <c r="CZ25" i="3" s="1"/>
  <c r="DA24" i="3"/>
  <c r="DA25" i="3" s="1"/>
  <c r="DB24" i="3"/>
  <c r="DB25" i="3" s="1"/>
  <c r="DC24" i="3"/>
  <c r="DC25" i="3" s="1"/>
  <c r="DD24" i="3"/>
  <c r="DD25" i="3" s="1"/>
  <c r="DE24" i="3"/>
  <c r="DE25" i="3" s="1"/>
  <c r="DF24" i="3"/>
  <c r="DF25" i="3" s="1"/>
  <c r="DG24" i="3"/>
  <c r="DG25" i="3" s="1"/>
  <c r="DH24" i="3"/>
  <c r="DH25" i="3" s="1"/>
  <c r="DI24" i="3"/>
  <c r="DI25" i="3" s="1"/>
  <c r="DJ24" i="3"/>
  <c r="DJ25" i="3" s="1"/>
  <c r="DK24" i="3"/>
  <c r="DK25" i="3" s="1"/>
  <c r="DL24" i="3"/>
  <c r="DL25" i="3" s="1"/>
  <c r="DM24" i="3"/>
  <c r="DM25" i="3" s="1"/>
  <c r="DN24" i="3"/>
  <c r="DN25" i="3" s="1"/>
  <c r="DO24" i="3"/>
  <c r="DO25" i="3" s="1"/>
  <c r="DP24" i="3"/>
  <c r="DP25" i="3" s="1"/>
  <c r="DQ24" i="3"/>
  <c r="DQ25" i="3" s="1"/>
  <c r="DR24" i="3"/>
  <c r="DR25" i="3" s="1"/>
  <c r="DS24" i="3"/>
  <c r="DS25" i="3" s="1"/>
  <c r="DT24" i="3"/>
  <c r="DT25" i="3" s="1"/>
  <c r="DU24" i="3"/>
  <c r="DU25" i="3" s="1"/>
  <c r="DV24" i="3"/>
  <c r="DV25" i="3" s="1"/>
  <c r="DW24" i="3"/>
  <c r="DW25" i="3" s="1"/>
  <c r="DX24" i="3"/>
  <c r="DX25" i="3" s="1"/>
  <c r="DY24" i="3"/>
  <c r="DY25" i="3" s="1"/>
  <c r="DZ24" i="3"/>
  <c r="DZ25" i="3" s="1"/>
  <c r="EA24" i="3"/>
  <c r="EA25" i="3" s="1"/>
  <c r="EB24" i="3"/>
  <c r="EB25" i="3" s="1"/>
  <c r="EC24" i="3"/>
  <c r="EC25" i="3" s="1"/>
  <c r="ED24" i="3"/>
  <c r="ED25" i="3" s="1"/>
  <c r="EE24" i="3"/>
  <c r="EE25" i="3" s="1"/>
  <c r="EF24" i="3"/>
  <c r="EF25" i="3" s="1"/>
  <c r="EG24" i="3"/>
  <c r="EG25" i="3" s="1"/>
  <c r="EH24" i="3"/>
  <c r="EH25" i="3" s="1"/>
  <c r="EI24" i="3"/>
  <c r="EI25" i="3" s="1"/>
  <c r="EJ24" i="3"/>
  <c r="EJ25" i="3" s="1"/>
  <c r="EK24" i="3"/>
  <c r="EK25" i="3" s="1"/>
  <c r="EL24" i="3"/>
  <c r="EL25" i="3" s="1"/>
  <c r="EM24" i="3"/>
  <c r="EM25" i="3" s="1"/>
  <c r="EN24" i="3"/>
  <c r="EN25" i="3" s="1"/>
  <c r="EO24" i="3"/>
  <c r="EO25" i="3" s="1"/>
  <c r="EP24" i="3"/>
  <c r="EP25" i="3" s="1"/>
  <c r="EQ24" i="3"/>
  <c r="EQ25" i="3" s="1"/>
  <c r="ER24" i="3"/>
  <c r="ER25" i="3" s="1"/>
  <c r="ES24" i="3"/>
  <c r="ES25" i="3" s="1"/>
  <c r="ET24" i="3"/>
  <c r="ET25" i="3" s="1"/>
  <c r="EU24" i="3"/>
  <c r="EU25" i="3" s="1"/>
  <c r="EV24" i="3"/>
  <c r="EV25" i="3" s="1"/>
  <c r="EW24" i="3"/>
  <c r="EW25" i="3" s="1"/>
  <c r="EX24" i="3"/>
  <c r="EX25" i="3" s="1"/>
  <c r="EY24" i="3"/>
  <c r="EY25" i="3" s="1"/>
  <c r="EZ24" i="3"/>
  <c r="EZ25" i="3" s="1"/>
  <c r="FA24" i="3"/>
  <c r="FA25" i="3" s="1"/>
  <c r="FB24" i="3"/>
  <c r="FB25" i="3" s="1"/>
  <c r="FC24" i="3"/>
  <c r="FC25" i="3" s="1"/>
  <c r="FD24" i="3"/>
  <c r="FD25" i="3" s="1"/>
  <c r="FE24" i="3"/>
  <c r="FE25" i="3" s="1"/>
  <c r="FF24" i="3"/>
  <c r="FF25" i="3" s="1"/>
  <c r="FG24" i="3"/>
  <c r="FG25" i="3" s="1"/>
  <c r="FH24" i="3"/>
  <c r="FH25" i="3" s="1"/>
  <c r="FI24" i="3"/>
  <c r="FI25" i="3" s="1"/>
  <c r="FJ24" i="3"/>
  <c r="FJ25" i="3" s="1"/>
  <c r="FK24" i="3"/>
  <c r="FK25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8" i="3" l="1"/>
  <c r="D48" i="3" s="1"/>
  <c r="E47" i="3"/>
  <c r="E46" i="3"/>
  <c r="M42" i="3"/>
  <c r="M43" i="3"/>
  <c r="M44" i="3"/>
  <c r="L44" i="3" s="1"/>
  <c r="K42" i="3"/>
  <c r="K43" i="3"/>
  <c r="K44" i="3"/>
  <c r="J44" i="3" s="1"/>
  <c r="I42" i="3"/>
  <c r="I43" i="3"/>
  <c r="I44" i="3"/>
  <c r="H44" i="3" s="1"/>
  <c r="G42" i="3"/>
  <c r="G43" i="3"/>
  <c r="G44" i="3"/>
  <c r="F44" i="3" s="1"/>
  <c r="E42" i="3"/>
  <c r="E43" i="3"/>
  <c r="E44" i="3"/>
  <c r="D44" i="3" s="1"/>
  <c r="E37" i="3"/>
  <c r="E39" i="3"/>
  <c r="I33" i="3"/>
  <c r="I34" i="3"/>
  <c r="I35" i="3"/>
  <c r="H35" i="3" s="1"/>
  <c r="G33" i="3"/>
  <c r="G34" i="3"/>
  <c r="G35" i="3"/>
  <c r="F35" i="3" s="1"/>
  <c r="E33" i="3"/>
  <c r="E34" i="3"/>
  <c r="E35" i="3"/>
  <c r="D35" i="3" s="1"/>
  <c r="E28" i="3"/>
  <c r="E29" i="3"/>
  <c r="E30" i="3"/>
  <c r="D30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9" i="3" l="1"/>
  <c r="E49" i="3"/>
  <c r="M45" i="3"/>
  <c r="L45" i="3"/>
  <c r="K45" i="3"/>
  <c r="J45" i="3"/>
  <c r="I45" i="3"/>
  <c r="H45" i="3"/>
  <c r="G45" i="3"/>
  <c r="F45" i="3"/>
  <c r="E40" i="3"/>
  <c r="D39" i="3"/>
  <c r="D40" i="3" s="1"/>
  <c r="E45" i="3"/>
  <c r="D45" i="3"/>
  <c r="I36" i="3"/>
  <c r="H36" i="3"/>
  <c r="G36" i="3"/>
  <c r="F36" i="3"/>
  <c r="D31" i="3"/>
  <c r="E31" i="3"/>
  <c r="E36" i="3"/>
  <c r="D36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<sst xmlns="http://schemas.openxmlformats.org/spreadsheetml/2006/main" count="2287" uniqueCount="1407">
  <si>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</si>
  <si>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</si>
  <si>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</si>
  <si>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</si>
  <si>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</si>
  <si>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</si>
  <si>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</si>
  <si>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</si>
  <si>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</si>
  <si>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</si>
  <si>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</si>
  <si>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</si>
  <si>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</si>
  <si>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</si>
  <si>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</si>
  <si>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</si>
  <si>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</si>
  <si>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</si>
  <si>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</si>
  <si>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</si>
  <si>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</si>
  <si>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</si>
  <si>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</si>
  <si>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</si>
  <si>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</si>
  <si>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</si>
  <si>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</si>
  <si>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</si>
  <si>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</si>
  <si>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</si>
  <si>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</si>
  <si>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</si>
  <si>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</si>
  <si>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</si>
  <si>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</si>
  <si>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</si>
  <si>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</si>
  <si>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</si>
  <si>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</si>
  <si>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</si>
  <si>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</si>
  <si>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</si>
  <si>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</si>
  <si>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</si>
  <si>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</si>
  <si>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</si>
  <si>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</si>
  <si>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</si>
  <si>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</si>
  <si>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</si>
  <si>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</si>
  <si>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</si>
  <si>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</si>
  <si>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</si>
  <si>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</si>
  <si>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</si>
  <si>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</si>
  <si>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</si>
  <si>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</si>
  <si>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</si>
  <si>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</si>
  <si>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</si>
  <si>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</si>
  <si>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</si>
  <si>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</si>
  <si>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</si>
  <si>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</si>
  <si>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</si>
  <si>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</si>
  <si>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</si>
  <si>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</si>
  <si>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</si>
  <si>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</si>
  <si>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</si>
  <si>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</si>
  <si>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</si>
  <si>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</si>
  <si>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</si>
  <si>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</si>
  <si>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</si>
  <si>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</si>
  <si>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</si>
  <si>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</si>
  <si>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</si>
  <si>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</si>
  <si>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</si>
  <si>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</si>
  <si>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</si>
  <si>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</si>
  <si>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</si>
  <si>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</si>
  <si>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</si>
  <si>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</si>
  <si>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</si>
  <si>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</si>
  <si>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</si>
  <si>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</si>
  <si>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</si>
  <si>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</si>
  <si>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</si>
  <si>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</si>
  <si>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</si>
  <si>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</si>
  <si>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</si>
  <si>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</si>
  <si>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</si>
  <si>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</si>
  <si>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</si>
  <si>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</si>
  <si>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</si>
  <si>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</si>
  <si>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</si>
  <si>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</si>
  <si>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</si>
  <si>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</si>
  <si>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</si>
  <si>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</si>
  <si>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</si>
  <si>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</si>
  <si>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</si>
  <si>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</si>
  <si>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</si>
  <si>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</si>
  <si>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</si>
  <si>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</si>
  <si>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</si>
  <si>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</si>
  <si>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</si>
  <si>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</si>
  <si>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</si>
  <si>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</si>
  <si>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</si>
  <si>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</si>
  <si>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</si>
  <si>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</si>
  <si>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</si>
  <si>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</si>
  <si>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</si>
  <si>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</si>
  <si>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</si>
  <si>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</si>
  <si>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</si>
  <si>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</si>
  <si>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</si>
  <si>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</si>
  <si>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</si>
  <si>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</si>
  <si>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</si>
  <si>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</si>
  <si>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</si>
  <si>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</si>
  <si>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</si>
  <si>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</si>
  <si>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</si>
  <si>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</si>
  <si>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</si>
  <si>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</si>
  <si>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</si>
  <si>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</si>
  <si>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</si>
  <si>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</si>
  <si>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</si>
  <si>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</si>
  <si>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</si>
  <si>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</si>
  <si>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</si>
  <si>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</si>
  <si>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</si>
  <si>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</si>
  <si>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</si>
  <si>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</si>
  <si>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</si>
  <si>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</si>
  <si>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</si>
  <si>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</si>
  <si>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</si>
  <si>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</si>
  <si>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</si>
  <si>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</si>
  <si>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</si>
  <si>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</si>
  <si>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</si>
  <si>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</si>
  <si>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</si>
  <si>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</si>
  <si>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</si>
  <si>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</si>
  <si>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</si>
  <si>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</si>
  <si>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</si>
  <si>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</si>
  <si>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</si>
  <si>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</si>
  <si>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</si>
  <si>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</si>
  <si>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</si>
  <si>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</si>
  <si>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</si>
  <si>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</si>
  <si>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</si>
  <si>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</si>
  <si>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</si>
  <si>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</si>
  <si>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</si>
  <si>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</si>
  <si>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</si>
  <si>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</si>
  <si>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</si>
  <si>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</si>
  <si>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</si>
  <si>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</si>
  <si>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</si>
  <si>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</si>
  <si>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</si>
  <si>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</si>
  <si>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</si>
  <si>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</si>
  <si>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</si>
  <si>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</si>
  <si>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</si>
  <si>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</si>
  <si>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</si>
  <si>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</si>
  <si>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</si>
  <si>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</si>
  <si>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</si>
  <si>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</si>
  <si>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</si>
  <si>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</si>
  <si>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</si>
  <si>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</si>
  <si>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</si>
  <si>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</si>
  <si>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</si>
  <si>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</si>
  <si>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</si>
  <si>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</si>
  <si>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</si>
  <si>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</si>
  <si>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</si>
  <si>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</si>
  <si>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</si>
  <si>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</si>
  <si>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</si>
  <si>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</si>
  <si>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</si>
  <si>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</si>
  <si>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</si>
  <si>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</si>
  <si>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</si>
  <si>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</si>
  <si>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</si>
  <si>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</si>
  <si>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</si>
  <si>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</si>
  <si>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</si>
  <si>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</si>
  <si>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</si>
  <si>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</si>
  <si>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</si>
  <si>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</si>
  <si>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</si>
  <si>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</si>
  <si>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</si>
  <si>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</si>
  <si>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</si>
  <si>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</si>
  <si>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</si>
  <si>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</si>
  <si>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</si>
  <si>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</si>
  <si>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</si>
  <si>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</si>
  <si>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</si>
  <si>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</si>
  <si>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</si>
  <si>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</si>
  <si>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</si>
  <si>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</si>
  <si>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</si>
  <si>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</si>
  <si>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</si>
  <si>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</si>
  <si>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</si>
  <si>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</si>
  <si>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</si>
  <si>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</si>
  <si>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</si>
  <si>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</si>
  <si>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</si>
  <si>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</si>
  <si>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</si>
  <si>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</si>
  <si>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</si>
  <si>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</si>
  <si>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</si>
  <si>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</si>
  <si>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</si>
  <si>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</si>
  <si>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</si>
  <si>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</si>
  <si>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</si>
  <si>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</si>
  <si>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</si>
  <si>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</si>
  <si>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</si>
  <si>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</si>
  <si>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</si>
  <si>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</si>
  <si>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</si>
  <si>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</si>
  <si>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</si>
  <si>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</si>
  <si>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</si>
  <si>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</si>
  <si>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</si>
  <si>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</si>
  <si>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</si>
  <si>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</si>
  <si>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</si>
  <si>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</si>
  <si>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</si>
  <si>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</si>
  <si>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</si>
  <si>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</si>
  <si>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</si>
  <si>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</si>
  <si>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</si>
  <si>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</si>
  <si>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</si>
  <si>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</si>
  <si>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</si>
  <si>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</si>
  <si>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</si>
  <si>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</si>
  <si>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</si>
  <si>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</si>
  <si>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</si>
  <si>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</si>
  <si>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</si>
  <si>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</si>
  <si>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</si>
  <si>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</si>
  <si>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</si>
  <si>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</si>
  <si>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</si>
  <si>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</si>
  <si>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</si>
  <si>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</si>
  <si>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</si>
  <si>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</si>
  <si>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</si>
  <si>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</si>
  <si>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</si>
  <si>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</si>
  <si>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</si>
  <si>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</si>
  <si>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</si>
  <si>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</si>
  <si>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</si>
  <si>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</si>
  <si>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</si>
  <si>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</si>
  <si>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</si>
  <si>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</si>
  <si>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</si>
  <si>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</si>
  <si>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</si>
  <si>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</si>
  <si>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</si>
  <si>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</si>
  <si>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</si>
  <si>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</si>
  <si>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</si>
  <si>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</si>
  <si>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</si>
  <si>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</si>
  <si>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</si>
  <si>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</si>
  <si>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</si>
  <si>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</si>
  <si>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</si>
  <si>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</si>
  <si>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</si>
  <si>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</si>
  <si>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</si>
  <si>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</si>
  <si>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</si>
  <si>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</si>
  <si>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</si>
  <si>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</si>
  <si>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</si>
  <si>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</si>
  <si>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</si>
  <si>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</si>
  <si>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</si>
  <si>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</si>
  <si>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</si>
  <si>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</si>
  <si>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</si>
  <si>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</si>
  <si>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</si>
  <si>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</si>
  <si>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</si>
  <si>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</si>
  <si>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</si>
  <si>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</si>
  <si>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</si>
  <si>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</si>
  <si>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</si>
  <si>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</si>
  <si>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</si>
  <si>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</si>
  <si>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</si>
  <si>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</si>
  <si>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</si>
  <si>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</si>
  <si>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</si>
  <si>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</si>
  <si>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</si>
  <si>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</si>
  <si>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</si>
  <si>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</si>
  <si>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</si>
  <si>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</si>
  <si>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</si>
  <si>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</si>
  <si>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</si>
  <si>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</si>
  <si>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</si>
  <si>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</si>
  <si>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</si>
  <si>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</si>
  <si>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</si>
  <si>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</si>
  <si>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</si>
  <si>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</si>
  <si>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</si>
  <si>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</si>
  <si>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</si>
  <si>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</si>
  <si>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</si>
  <si>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</si>
  <si>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</si>
  <si>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</si>
  <si>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</si>
  <si>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</si>
  <si>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</si>
  <si>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</si>
  <si>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</si>
  <si>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</si>
  <si>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</si>
  <si>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</si>
  <si>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</si>
  <si>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</si>
  <si>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</si>
  <si>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</si>
  <si>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</si>
  <si>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</si>
  <si>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</si>
  <si>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</si>
  <si>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</si>
  <si>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</si>
  <si>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</si>
  <si>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</si>
  <si>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</si>
  <si>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</si>
  <si>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</si>
  <si>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</si>
  <si>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</si>
  <si>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</si>
  <si>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</si>
  <si>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</si>
  <si>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</si>
  <si>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</si>
  <si>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</si>
  <si>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</si>
  <si>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</si>
  <si>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</si>
  <si>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</si>
  <si>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</si>
  <si>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</si>
  <si>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</si>
  <si>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</si>
  <si>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</si>
  <si>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</si>
  <si>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</si>
  <si>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</si>
  <si>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</si>
  <si>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</si>
  <si>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</si>
  <si>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</si>
  <si>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</si>
  <si>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</si>
  <si>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</si>
  <si>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</si>
  <si>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</si>
  <si>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</si>
  <si>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</si>
  <si>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</si>
  <si>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</si>
  <si>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</si>
  <si>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</si>
  <si>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</si>
  <si>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</si>
  <si>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</si>
  <si>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</si>
  <si>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</si>
  <si>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</si>
  <si>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</si>
  <si>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</si>
  <si>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</si>
  <si>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</si>
  <si>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</si>
  <si>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</si>
  <si>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</si>
  <si>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</si>
  <si>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</si>
  <si>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</si>
  <si>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</si>
  <si>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</si>
  <si>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</si>
  <si>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</si>
  <si>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</si>
  <si>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</si>
  <si>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</si>
  <si>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</si>
  <si>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</si>
  <si>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</si>
  <si>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</si>
  <si>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</si>
  <si>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</si>
  <si>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</si>
  <si>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</si>
  <si>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</si>
  <si>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</si>
  <si>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</si>
  <si>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</si>
  <si>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</si>
  <si>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</si>
  <si>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</si>
  <si>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</si>
  <si>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</si>
  <si>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</si>
  <si>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</si>
  <si>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</si>
  <si>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</si>
  <si>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</si>
  <si>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</si>
  <si>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</si>
  <si>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</si>
  <si>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</si>
  <si>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</si>
  <si>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</si>
  <si>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</si>
  <si>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</si>
  <si>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</si>
  <si>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</si>
  <si>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</si>
  <si>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</si>
  <si>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</si>
  <si>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</si>
  <si>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</si>
  <si>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</si>
  <si>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</si>
  <si>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</si>
  <si>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</si>
  <si>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</si>
  <si>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</si>
  <si>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</si>
  <si>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</si>
  <si>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</si>
  <si>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</si>
  <si>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</si>
  <si>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</si>
  <si>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</si>
  <si>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</si>
  <si>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</si>
  <si>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</si>
  <si>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</si>
  <si>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</si>
  <si>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</si>
  <si>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</si>
  <si>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</si>
  <si>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</si>
  <si>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</si>
  <si>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</si>
  <si>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</si>
  <si>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</si>
  <si>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</si>
  <si>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</si>
  <si>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</si>
  <si>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</si>
  <si>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</si>
  <si>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</si>
  <si>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</si>
  <si>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</si>
  <si>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</si>
  <si>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</si>
  <si>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</si>
  <si>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</si>
  <si>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</si>
  <si>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</si>
  <si>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</si>
  <si>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</si>
  <si>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</si>
  <si>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</si>
  <si>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</si>
  <si>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</si>
  <si>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</si>
  <si>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</si>
  <si>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</si>
  <si>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</si>
  <si>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</si>
  <si>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</si>
  <si>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</si>
  <si>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</si>
  <si>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</si>
  <si>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</si>
  <si>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</si>
  <si>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</si>
  <si>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</si>
  <si>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</si>
  <si>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</si>
  <si>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</si>
  <si>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</si>
  <si>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</si>
  <si>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</si>
  <si>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</si>
  <si>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</si>
  <si>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</si>
  <si>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</si>
  <si>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</si>
  <si>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</si>
  <si>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</si>
  <si>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</si>
  <si>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</si>
  <si>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</si>
  <si>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</si>
  <si>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</si>
  <si>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</si>
  <si>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</si>
  <si>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</si>
  <si>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</si>
  <si>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</si>
  <si>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</si>
  <si>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</si>
  <si>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</si>
  <si>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</si>
  <si>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</si>
  <si>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</si>
  <si>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</si>
  <si>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</si>
  <si>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</si>
  <si>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</si>
  <si>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</si>
  <si>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</si>
  <si>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</si>
  <si>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</si>
  <si>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</si>
  <si>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</si>
  <si>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</si>
  <si>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</si>
  <si>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</si>
  <si>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</si>
  <si>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</si>
  <si>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</si>
  <si>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</si>
  <si>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</si>
  <si>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</si>
  <si>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</si>
  <si>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</si>
  <si>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</si>
  <si>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</si>
  <si>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</si>
  <si>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</si>
  <si>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</si>
  <si>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</si>
  <si>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</si>
  <si>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</si>
  <si>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</si>
  <si>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</si>
  <si>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</si>
  <si>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</si>
  <si>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</si>
  <si>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</si>
  <si>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</si>
  <si>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</si>
  <si>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</si>
  <si>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</si>
  <si>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</si>
  <si>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</si>
  <si>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</si>
  <si>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</si>
  <si>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</si>
  <si>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</si>
  <si>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</si>
  <si>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</si>
  <si>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</si>
  <si>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</si>
  <si>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</si>
  <si>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</si>
  <si>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</si>
  <si>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</si>
  <si>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</si>
  <si>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</si>
  <si>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</si>
  <si>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</si>
  <si>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</si>
  <si>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</si>
  <si>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</si>
  <si>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</si>
  <si>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</si>
  <si>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</si>
  <si>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</si>
  <si>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</si>
  <si>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</si>
  <si>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</si>
  <si>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</si>
  <si>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</si>
  <si>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</si>
  <si>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</si>
  <si>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</si>
  <si>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</si>
  <si>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</si>
  <si>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</si>
  <si>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</si>
  <si>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</si>
  <si>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</si>
  <si>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</si>
  <si>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</si>
  <si>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</si>
  <si>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</si>
  <si>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</si>
  <si>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</si>
  <si>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</si>
  <si>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</si>
  <si>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</si>
  <si>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</si>
  <si>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</si>
  <si>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</si>
  <si>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</si>
  <si>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</si>
  <si>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</si>
  <si>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</si>
  <si>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</si>
  <si>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</si>
  <si>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</si>
  <si>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</si>
  <si>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</si>
  <si>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</si>
  <si>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</si>
  <si>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</si>
  <si>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</si>
  <si>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</si>
  <si>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</si>
  <si>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</si>
  <si>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</si>
  <si>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</si>
  <si>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</si>
  <si>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</si>
  <si>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</si>
  <si>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</si>
  <si>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</si>
  <si>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</si>
  <si>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</si>
  <si>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</si>
  <si>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</si>
  <si>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</si>
  <si>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</si>
  <si>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</si>
  <si>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</si>
  <si>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</si>
  <si>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</si>
  <si>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</si>
  <si>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</si>
  <si>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</si>
  <si>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</si>
  <si>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</si>
  <si>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</si>
  <si>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</si>
  <si>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</si>
  <si>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</si>
  <si>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</si>
  <si>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</si>
  <si>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</si>
  <si>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</si>
  <si>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</si>
  <si>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</si>
  <si>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</si>
  <si>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</si>
  <si>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</si>
  <si>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</si>
  <si>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</si>
  <si>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</si>
  <si>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</si>
  <si>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</si>
  <si>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</si>
  <si>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</si>
  <si>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</si>
  <si>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</si>
  <si>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</si>
  <si>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</si>
  <si>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</si>
  <si>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</si>
  <si>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</si>
  <si>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</si>
  <si>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</si>
  <si>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</si>
  <si>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</si>
  <si>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</si>
  <si>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</si>
  <si>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</si>
  <si>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</si>
  <si>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</si>
  <si>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</si>
  <si>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</si>
  <si>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</si>
  <si>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</si>
  <si>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</si>
  <si>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</si>
  <si>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</si>
  <si>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</si>
  <si>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</si>
  <si>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</si>
  <si>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</si>
  <si>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</si>
  <si>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</si>
  <si>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</si>
  <si>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</si>
  <si>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</si>
  <si>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</si>
  <si>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</si>
  <si>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</si>
  <si>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</si>
  <si>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</si>
  <si>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</si>
  <si>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</si>
  <si>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</si>
  <si>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</si>
  <si>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</si>
  <si>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</si>
  <si>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</si>
  <si>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</si>
  <si>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</si>
  <si>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</si>
  <si>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</si>
  <si>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</si>
  <si>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</si>
  <si>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</si>
  <si>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</si>
  <si>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</si>
  <si>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</si>
  <si>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</si>
  <si>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</si>
  <si>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</si>
  <si>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</si>
  <si>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</si>
  <si>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</si>
  <si>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</si>
  <si>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</si>
  <si>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</si>
  <si>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</si>
  <si>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</si>
  <si>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</si>
  <si>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</si>
  <si>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</si>
  <si>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</si>
  <si>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</si>
  <si>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</si>
  <si>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</si>
  <si>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</si>
  <si>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</si>
  <si>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</si>
  <si>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</si>
  <si>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</si>
  <si>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</si>
  <si>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</si>
  <si>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</si>
  <si>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</si>
  <si>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</si>
  <si>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</si>
  <si>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</si>
  <si>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</si>
  <si>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</si>
  <si>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</si>
  <si>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</si>
  <si>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</si>
  <si>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</si>
  <si>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</si>
  <si>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</si>
  <si>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</si>
  <si>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</si>
  <si>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</si>
  <si>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</si>
  <si>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</si>
  <si>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</si>
  <si>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</si>
  <si>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</si>
  <si>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</si>
  <si>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</si>
  <si>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</si>
  <si>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</si>
  <si>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</si>
  <si>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</si>
  <si>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</si>
  <si>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</si>
  <si>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</si>
  <si>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</si>
  <si>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</si>
  <si>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</si>
  <si>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</si>
  <si>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</si>
  <si>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</si>
  <si>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</si>
  <si>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</si>
  <si>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</si>
  <si>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</si>
  <si>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</si>
  <si>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</si>
  <si>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</si>
  <si>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</si>
  <si>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</si>
  <si>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</si>
  <si>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</si>
  <si>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</si>
  <si>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</si>
  <si>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</si>
  <si>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</si>
  <si>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</si>
  <si>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</si>
  <si>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</si>
  <si>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</si>
  <si>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</si>
  <si>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</si>
  <si>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</si>
  <si>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</si>
  <si>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</si>
  <si>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</si>
  <si>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</si>
  <si>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</si>
  <si>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</si>
  <si>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</si>
  <si>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</si>
  <si>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</si>
  <si>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</si>
  <si>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</si>
  <si>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</si>
  <si>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</si>
  <si>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</si>
  <si>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</si>
  <si>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</si>
  <si>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</si>
  <si>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</si>
  <si>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</si>
  <si>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</si>
  <si>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</si>
  <si>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</si>
  <si>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</si>
  <si>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</si>
  <si>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</si>
  <si>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</si>
  <si>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</si>
  <si>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</si>
  <si>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</si>
  <si>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</si>
  <si>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</si>
  <si>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</si>
  <si>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</si>
  <si>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</si>
  <si>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</si>
  <si>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</si>
  <si>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</si>
  <si>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</si>
  <si>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</si>
  <si>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</si>
  <si>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</si>
  <si>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</si>
  <si>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</si>
  <si>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</si>
  <si>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</si>
  <si>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</si>
  <si>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</si>
  <si>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</si>
  <si>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</si>
  <si>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</si>
  <si>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</si>
  <si>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</si>
  <si>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</si>
  <si>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</si>
  <si>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</si>
  <si>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</si>
  <si>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</si>
  <si>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</si>
  <si>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</si>
  <si>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</si>
  <si>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</si>
  <si>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</si>
  <si>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</si>
  <si>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</si>
  <si>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</si>
  <si>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</si>
  <si>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</si>
  <si>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</si>
  <si>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</si>
  <si>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</si>
  <si>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</si>
  <si>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</si>
  <si>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</si>
  <si>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</si>
  <si>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</si>
  <si>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</si>
  <si>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</si>
  <si>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</si>
  <si>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</si>
  <si>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</si>
  <si>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</si>
  <si>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</si>
  <si>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</si>
  <si>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</si>
  <si>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</si>
  <si>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</si>
  <si>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</si>
  <si>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</si>
  <si>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</si>
  <si>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</si>
  <si>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</si>
  <si>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</si>
  <si>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</si>
  <si>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</si>
  <si>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</si>
  <si>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</si>
  <si>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</si>
  <si>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</si>
  <si>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</si>
  <si>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</si>
  <si>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</si>
  <si>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</si>
  <si>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</si>
  <si>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</si>
  <si>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</si>
  <si>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</si>
  <si>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</si>
  <si>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</si>
  <si>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</si>
  <si>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</si>
  <si>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</si>
  <si>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</si>
  <si>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</si>
  <si>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</si>
  <si>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</si>
  <si>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</si>
  <si>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</si>
  <si>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</si>
  <si>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</si>
  <si>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</si>
  <si>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</si>
  <si>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</si>
  <si>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</si>
  <si>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</si>
  <si>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</si>
  <si>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</si>
  <si>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</si>
  <si>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</si>
  <si>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</si>
  <si>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</si>
  <si>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</si>
  <si>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</si>
  <si>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</si>
  <si>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</si>
  <si>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</si>
  <si>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</si>
  <si>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</si>
  <si>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</si>
  <si>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</si>
  <si>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</si>
  <si>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</si>
  <si>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</si>
  <si>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</si>
  <si>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</si>
  <si>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</si>
  <si>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</si>
  <si>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</si>
  <si>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</si>
  <si>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</si>
  <si>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</si>
  <si>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</si>
  <si>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</si>
  <si>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</si>
  <si>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</si>
  <si>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</si>
  <si>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</si>
  <si>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</si>
  <si>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</si>
  <si>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</si>
  <si>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</si>
  <si>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</si>
  <si>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</si>
  <si>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</si>
  <si>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</si>
  <si>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</si>
  <si>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</si>
  <si>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</si>
  <si>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</si>
  <si>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</si>
  <si>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</si>
  <si>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</si>
  <si>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</si>
  <si>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</si>
  <si>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</si>
  <si>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</si>
  <si>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</si>
  <si>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</si>
  <si>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</si>
  <si>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</si>
  <si>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</si>
  <si>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</si>
  <si>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</si>
  <si>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</si>
  <si>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</si>
  <si>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</si>
  <si>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</si>
  <si>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</si>
  <si>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</si>
  <si>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</si>
  <si>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</si>
  <si>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</si>
  <si>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</si>
  <si>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</si>
  <si>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</si>
  <si>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</si>
  <si>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</si>
  <si>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</si>
  <si>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</si>
  <si>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</si>
  <si>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</si>
  <si>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</si>
  <si>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</si>
  <si>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</si>
  <si>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</si>
  <si>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</si>
  <si>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</si>
  <si>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</si>
  <si>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</si>
  <si>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</si>
  <si>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</si>
  <si>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</si>
  <si>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</si>
  <si>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</si>
  <si>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</si>
  <si>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</si>
  <si>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</si>
  <si>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</si>
  <si>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</si>
  <si>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</si>
  <si>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</si>
  <si>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</si>
  <si>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</si>
  <si>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</si>
  <si>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</si>
  <si>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</si>
  <si>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</si>
  <si>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</si>
  <si>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</si>
  <si>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</si>
  <si>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</si>
  <si>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</si>
  <si>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</si>
  <si>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</si>
  <si>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</si>
  <si>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</si>
  <si>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</si>
  <si>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</si>
  <si>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</si>
  <si>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</si>
  <si>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</si>
  <si>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</si>
  <si>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</si>
  <si>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</si>
  <si>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</si>
  <si>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</si>
  <si>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</si>
  <si>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</si>
  <si>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</si>
  <si>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</si>
  <si>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</si>
  <si>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</si>
  <si>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</si>
  <si>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</si>
  <si>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</si>
  <si>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</si>
  <si>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</si>
  <si>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</si>
  <si>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</si>
  <si>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</si>
  <si>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</si>
  <si>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</si>
  <si>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</si>
  <si>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</si>
  <si>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</si>
  <si>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</si>
  <si>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</si>
  <si>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</si>
  <si>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</si>
  <si>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</si>
  <si>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</si>
  <si>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</si>
  <si>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</si>
  <si>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</si>
  <si>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</si>
  <si>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</si>
  <si>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</si>
  <si>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</si>
  <si>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</si>
  <si>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</si>
  <si>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</si>
  <si>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</si>
  <si>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</si>
  <si>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</si>
  <si>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</si>
  <si>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</si>
  <si>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</si>
  <si>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</si>
  <si>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</si>
  <si>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</si>
  <si>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</si>
  <si>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</si>
  <si>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</si>
  <si>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</si>
  <si>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</si>
  <si>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</si>
  <si>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</si>
  <si>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</si>
  <si>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</si>
  <si>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</si>
  <si>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</si>
  <si>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</si>
  <si>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</si>
  <si>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</si>
  <si>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</si>
  <si>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</si>
  <si>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</si>
  <si>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</si>
  <si>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</si>
  <si>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</si>
  <si>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</si>
  <si>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</si>
  <si>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</si>
  <si>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</si>
  <si>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</si>
  <si>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</si>
  <si>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</si>
  <si>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</si>
  <si>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</si>
  <si>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</si>
  <si>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</si>
  <si>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</si>
  <si>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</si>
  <si>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</si>
  <si>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</si>
  <si>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</si>
  <si>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</si>
  <si>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</si>
  <si>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</si>
  <si>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</si>
  <si>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</si>
  <si>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</si>
  <si>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</si>
  <si>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</si>
  <si>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</si>
  <si>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</si>
  <si>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</si>
  <si>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</si>
  <si>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</si>
  <si>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</si>
  <si>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</si>
  <si>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</si>
  <si>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</si>
  <si>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</si>
  <si>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</si>
  <si>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</si>
  <si>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</si>
  <si>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</si>
  <si>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</si>
  <si>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</si>
  <si>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</si>
  <si>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</si>
  <si>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</si>
  <si>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</si>
  <si>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</si>
  <si>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</si>
  <si>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</si>
  <si>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</si>
  <si>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</si>
  <si>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</si>
  <si>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</si>
  <si>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</si>
  <si>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</si>
  <si>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</si>
  <si>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</si>
  <si>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</si>
  <si>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</si>
  <si>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</si>
  <si>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</si>
  <si>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</si>
  <si>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</si>
  <si>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</si>
  <si>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</si>
  <si>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</si>
  <si>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</si>
  <si>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</si>
  <si>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</si>
  <si>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</si>
  <si>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</si>
  <si>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</si>
  <si>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</si>
  <si>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</si>
  <si>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</si>
  <si>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</si>
  <si>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</si>
  <si>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</si>
  <si>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</si>
  <si>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</si>
  <si>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</si>
  <si>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</si>
  <si>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</si>
  <si>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</si>
  <si>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</si>
  <si>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</si>
  <si>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</si>
  <si>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</si>
  <si>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</si>
  <si>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</si>
  <si>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</si>
  <si>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</si>
  <si>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</si>
  <si>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</si>
  <si>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</si>
  <si>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</si>
  <si>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</si>
  <si>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</si>
  <si>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</si>
  <si>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</si>
  <si>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</si>
  <si>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</si>
  <si>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</si>
  <si>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</si>
  <si>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</si>
  <si>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</si>
  <si>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</si>
  <si>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</si>
  <si>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</si>
  <si>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</si>
  <si>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</si>
  <si>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</si>
  <si>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</si>
  <si>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</si>
  <si>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</si>
  <si>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</si>
  <si>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</si>
  <si>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</si>
  <si>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</si>
  <si>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</si>
  <si>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</si>
  <si>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</si>
  <si>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</si>
  <si>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</si>
  <si>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</si>
  <si>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</si>
  <si>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</si>
  <si>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</si>
  <si>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</si>
  <si>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</si>
  <si>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</si>
  <si>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</si>
  <si>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</si>
  <si>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</si>
  <si>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</si>
  <si>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</si>
  <si>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</si>
  <si>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</si>
  <si>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</si>
  <si>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</si>
  <si>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</si>
  <si>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</si>
  <si>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</si>
  <si>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</si>
  <si>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</si>
  <si>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</si>
  <si>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</si>
  <si>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</si>
  <si>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</si>
  <si>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</si>
  <si>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</si>
  <si>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</si>
  <si>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</si>
  <si>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Меңдіғұл Мариям</t>
  </si>
  <si>
    <t>Дарябай Айша</t>
  </si>
  <si>
    <t>Оразбек Батырбек</t>
  </si>
  <si>
    <t>Иван Ақнұр</t>
  </si>
  <si>
    <t>Сәрсенбай Арлан</t>
  </si>
  <si>
    <t>Ержан Айару</t>
  </si>
  <si>
    <t>Жұмабай Ханшайым</t>
  </si>
  <si>
    <t>Хожагелді Ясина</t>
  </si>
  <si>
    <t>Амангелді Алтынай</t>
  </si>
  <si>
    <t>Әліпбай Әмина</t>
  </si>
  <si>
    <t xml:space="preserve">                                  Оқу жылы: 2026-2027ж                      Топ: "Айгөлек"               Өткізу кезеңі: Бастапқы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</si>
</sst>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3">
      <c r="A5" s="104"/>
      <c r="B5" s="104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1383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99999999999999" hidden="1" customHeight="1" x14ac:dyDescent="0.3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3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3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3">
      <c r="A6" s="104"/>
      <c r="B6" s="104"/>
      <c r="C6" s="114" t="s">
        <v>1381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1384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1385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3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3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3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3" t="s">
        <v>809</v>
      </c>
      <c r="C43" s="94"/>
      <c r="D43" s="94"/>
      <c r="E43" s="95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abSelected="1" topLeftCell="A20" workbookViewId="0">
      <selection activeCell="M34" sqref="M3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1406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3">
      <c r="A5" s="104"/>
      <c r="B5" s="104"/>
      <c r="C5" s="114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1384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6" hidden="1" x14ac:dyDescent="0.3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3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6" x14ac:dyDescent="0.3">
      <c r="A13" s="104"/>
      <c r="B13" s="10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 t="s">
        <v>1400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1401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1402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1397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1398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3">
        <v>9</v>
      </c>
      <c r="B22" s="4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3">
      <c r="A23" s="3">
        <v>10</v>
      </c>
      <c r="B23" s="4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98" t="s">
        <v>276</v>
      </c>
      <c r="B24" s="99"/>
      <c r="C24" s="3">
        <f t="shared" ref="C24:AH24" si="0">SUM(C14:C23)</f>
        <v>4</v>
      </c>
      <c r="D24" s="3">
        <f t="shared" si="0"/>
        <v>6</v>
      </c>
      <c r="E24" s="3">
        <f t="shared" si="0"/>
        <v>0</v>
      </c>
      <c r="F24" s="3">
        <f t="shared" si="0"/>
        <v>4</v>
      </c>
      <c r="G24" s="3">
        <f t="shared" si="0"/>
        <v>6</v>
      </c>
      <c r="H24" s="3">
        <f t="shared" si="0"/>
        <v>0</v>
      </c>
      <c r="I24" s="3">
        <f t="shared" si="0"/>
        <v>4</v>
      </c>
      <c r="J24" s="3">
        <f t="shared" si="0"/>
        <v>6</v>
      </c>
      <c r="K24" s="3">
        <f t="shared" si="0"/>
        <v>0</v>
      </c>
      <c r="L24" s="3">
        <f t="shared" si="0"/>
        <v>4</v>
      </c>
      <c r="M24" s="3">
        <f t="shared" si="0"/>
        <v>6</v>
      </c>
      <c r="N24" s="3">
        <f t="shared" si="0"/>
        <v>0</v>
      </c>
      <c r="O24" s="3">
        <f t="shared" si="0"/>
        <v>4</v>
      </c>
      <c r="P24" s="3">
        <f t="shared" si="0"/>
        <v>6</v>
      </c>
      <c r="Q24" s="3">
        <f t="shared" si="0"/>
        <v>0</v>
      </c>
      <c r="R24" s="3">
        <f t="shared" si="0"/>
        <v>4</v>
      </c>
      <c r="S24" s="3">
        <f t="shared" si="0"/>
        <v>6</v>
      </c>
      <c r="T24" s="3">
        <f t="shared" si="0"/>
        <v>0</v>
      </c>
      <c r="U24" s="3">
        <f t="shared" si="0"/>
        <v>4</v>
      </c>
      <c r="V24" s="3">
        <f t="shared" si="0"/>
        <v>6</v>
      </c>
      <c r="W24" s="3">
        <f t="shared" si="0"/>
        <v>0</v>
      </c>
      <c r="X24" s="3">
        <f t="shared" si="0"/>
        <v>4</v>
      </c>
      <c r="Y24" s="3">
        <f t="shared" si="0"/>
        <v>6</v>
      </c>
      <c r="Z24" s="3">
        <f t="shared" si="0"/>
        <v>0</v>
      </c>
      <c r="AA24" s="3">
        <f t="shared" si="0"/>
        <v>4</v>
      </c>
      <c r="AB24" s="3">
        <f t="shared" si="0"/>
        <v>6</v>
      </c>
      <c r="AC24" s="3">
        <f t="shared" si="0"/>
        <v>0</v>
      </c>
      <c r="AD24" s="3">
        <f t="shared" si="0"/>
        <v>4</v>
      </c>
      <c r="AE24" s="3">
        <f t="shared" si="0"/>
        <v>6</v>
      </c>
      <c r="AF24" s="3">
        <f t="shared" si="0"/>
        <v>0</v>
      </c>
      <c r="AG24" s="3">
        <f t="shared" si="0"/>
        <v>4</v>
      </c>
      <c r="AH24" s="3">
        <f t="shared" si="0"/>
        <v>6</v>
      </c>
      <c r="AI24" s="3">
        <f t="shared" ref="AI24:BN24" si="1">SUM(AI14:AI23)</f>
        <v>0</v>
      </c>
      <c r="AJ24" s="3">
        <f t="shared" si="1"/>
        <v>4</v>
      </c>
      <c r="AK24" s="3">
        <f t="shared" si="1"/>
        <v>6</v>
      </c>
      <c r="AL24" s="3">
        <f t="shared" si="1"/>
        <v>0</v>
      </c>
      <c r="AM24" s="3">
        <f t="shared" si="1"/>
        <v>4</v>
      </c>
      <c r="AN24" s="3">
        <f t="shared" si="1"/>
        <v>6</v>
      </c>
      <c r="AO24" s="3">
        <f t="shared" si="1"/>
        <v>0</v>
      </c>
      <c r="AP24" s="3">
        <f t="shared" si="1"/>
        <v>4</v>
      </c>
      <c r="AQ24" s="3">
        <f t="shared" si="1"/>
        <v>6</v>
      </c>
      <c r="AR24" s="3">
        <f t="shared" si="1"/>
        <v>0</v>
      </c>
      <c r="AS24" s="3">
        <f t="shared" si="1"/>
        <v>4</v>
      </c>
      <c r="AT24" s="3">
        <f t="shared" si="1"/>
        <v>6</v>
      </c>
      <c r="AU24" s="3">
        <f t="shared" si="1"/>
        <v>0</v>
      </c>
      <c r="AV24" s="3">
        <f t="shared" si="1"/>
        <v>4</v>
      </c>
      <c r="AW24" s="3">
        <f t="shared" si="1"/>
        <v>6</v>
      </c>
      <c r="AX24" s="3">
        <f t="shared" si="1"/>
        <v>0</v>
      </c>
      <c r="AY24" s="3">
        <f t="shared" si="1"/>
        <v>4</v>
      </c>
      <c r="AZ24" s="3">
        <f t="shared" si="1"/>
        <v>6</v>
      </c>
      <c r="BA24" s="3">
        <f t="shared" si="1"/>
        <v>0</v>
      </c>
      <c r="BB24" s="3">
        <f t="shared" si="1"/>
        <v>4</v>
      </c>
      <c r="BC24" s="3">
        <f t="shared" si="1"/>
        <v>6</v>
      </c>
      <c r="BD24" s="3">
        <f t="shared" si="1"/>
        <v>0</v>
      </c>
      <c r="BE24" s="3">
        <f t="shared" si="1"/>
        <v>4</v>
      </c>
      <c r="BF24" s="3">
        <f t="shared" si="1"/>
        <v>6</v>
      </c>
      <c r="BG24" s="3">
        <f t="shared" si="1"/>
        <v>0</v>
      </c>
      <c r="BH24" s="3">
        <f t="shared" si="1"/>
        <v>4</v>
      </c>
      <c r="BI24" s="3">
        <f t="shared" si="1"/>
        <v>6</v>
      </c>
      <c r="BJ24" s="3">
        <f t="shared" si="1"/>
        <v>0</v>
      </c>
      <c r="BK24" s="3">
        <f t="shared" si="1"/>
        <v>4</v>
      </c>
      <c r="BL24" s="3">
        <f t="shared" si="1"/>
        <v>6</v>
      </c>
      <c r="BM24" s="3">
        <f t="shared" si="1"/>
        <v>0</v>
      </c>
      <c r="BN24" s="3">
        <f t="shared" si="1"/>
        <v>4</v>
      </c>
      <c r="BO24" s="3">
        <f t="shared" ref="BO24:CT24" si="2">SUM(BO14:BO23)</f>
        <v>6</v>
      </c>
      <c r="BP24" s="3">
        <f t="shared" si="2"/>
        <v>0</v>
      </c>
      <c r="BQ24" s="3">
        <f t="shared" si="2"/>
        <v>4</v>
      </c>
      <c r="BR24" s="3">
        <f t="shared" si="2"/>
        <v>6</v>
      </c>
      <c r="BS24" s="3">
        <f t="shared" si="2"/>
        <v>0</v>
      </c>
      <c r="BT24" s="3">
        <f t="shared" si="2"/>
        <v>4</v>
      </c>
      <c r="BU24" s="3">
        <f t="shared" si="2"/>
        <v>6</v>
      </c>
      <c r="BV24" s="3">
        <f t="shared" si="2"/>
        <v>0</v>
      </c>
      <c r="BW24" s="3">
        <f t="shared" si="2"/>
        <v>4</v>
      </c>
      <c r="BX24" s="3">
        <f t="shared" si="2"/>
        <v>6</v>
      </c>
      <c r="BY24" s="3">
        <f t="shared" si="2"/>
        <v>0</v>
      </c>
      <c r="BZ24" s="3">
        <f t="shared" si="2"/>
        <v>4</v>
      </c>
      <c r="CA24" s="3">
        <f t="shared" si="2"/>
        <v>6</v>
      </c>
      <c r="CB24" s="3">
        <f t="shared" si="2"/>
        <v>0</v>
      </c>
      <c r="CC24" s="3">
        <f t="shared" si="2"/>
        <v>4</v>
      </c>
      <c r="CD24" s="3">
        <f t="shared" si="2"/>
        <v>6</v>
      </c>
      <c r="CE24" s="3">
        <f t="shared" si="2"/>
        <v>0</v>
      </c>
      <c r="CF24" s="3">
        <f t="shared" si="2"/>
        <v>4</v>
      </c>
      <c r="CG24" s="3">
        <f t="shared" si="2"/>
        <v>6</v>
      </c>
      <c r="CH24" s="3">
        <f t="shared" si="2"/>
        <v>0</v>
      </c>
      <c r="CI24" s="3">
        <f t="shared" si="2"/>
        <v>4</v>
      </c>
      <c r="CJ24" s="3">
        <f t="shared" si="2"/>
        <v>6</v>
      </c>
      <c r="CK24" s="3">
        <f t="shared" si="2"/>
        <v>0</v>
      </c>
      <c r="CL24" s="3">
        <f t="shared" si="2"/>
        <v>4</v>
      </c>
      <c r="CM24" s="3">
        <f t="shared" si="2"/>
        <v>6</v>
      </c>
      <c r="CN24" s="3">
        <f t="shared" si="2"/>
        <v>0</v>
      </c>
      <c r="CO24" s="3">
        <f t="shared" si="2"/>
        <v>4</v>
      </c>
      <c r="CP24" s="3">
        <f t="shared" si="2"/>
        <v>6</v>
      </c>
      <c r="CQ24" s="3">
        <f t="shared" si="2"/>
        <v>0</v>
      </c>
      <c r="CR24" s="3">
        <f t="shared" si="2"/>
        <v>4</v>
      </c>
      <c r="CS24" s="3">
        <f t="shared" si="2"/>
        <v>6</v>
      </c>
      <c r="CT24" s="3">
        <f t="shared" si="2"/>
        <v>0</v>
      </c>
      <c r="CU24" s="3">
        <f t="shared" ref="CU24:DZ24" si="3">SUM(CU14:CU23)</f>
        <v>4</v>
      </c>
      <c r="CV24" s="3">
        <f t="shared" si="3"/>
        <v>6</v>
      </c>
      <c r="CW24" s="3">
        <f t="shared" si="3"/>
        <v>0</v>
      </c>
      <c r="CX24" s="3">
        <f t="shared" si="3"/>
        <v>4</v>
      </c>
      <c r="CY24" s="3">
        <f t="shared" si="3"/>
        <v>6</v>
      </c>
      <c r="CZ24" s="3">
        <f t="shared" si="3"/>
        <v>0</v>
      </c>
      <c r="DA24" s="3">
        <f t="shared" si="3"/>
        <v>4</v>
      </c>
      <c r="DB24" s="3">
        <f t="shared" si="3"/>
        <v>6</v>
      </c>
      <c r="DC24" s="3">
        <f t="shared" si="3"/>
        <v>0</v>
      </c>
      <c r="DD24" s="3">
        <f t="shared" si="3"/>
        <v>4</v>
      </c>
      <c r="DE24" s="3">
        <f t="shared" si="3"/>
        <v>6</v>
      </c>
      <c r="DF24" s="3">
        <f t="shared" si="3"/>
        <v>0</v>
      </c>
      <c r="DG24" s="3">
        <f t="shared" si="3"/>
        <v>4</v>
      </c>
      <c r="DH24" s="3">
        <f t="shared" si="3"/>
        <v>6</v>
      </c>
      <c r="DI24" s="3">
        <f t="shared" si="3"/>
        <v>0</v>
      </c>
      <c r="DJ24" s="3">
        <f t="shared" si="3"/>
        <v>4</v>
      </c>
      <c r="DK24" s="3">
        <f t="shared" si="3"/>
        <v>6</v>
      </c>
      <c r="DL24" s="3">
        <f t="shared" si="3"/>
        <v>0</v>
      </c>
      <c r="DM24" s="3">
        <f t="shared" si="3"/>
        <v>4</v>
      </c>
      <c r="DN24" s="3">
        <f t="shared" si="3"/>
        <v>6</v>
      </c>
      <c r="DO24" s="3">
        <f t="shared" si="3"/>
        <v>0</v>
      </c>
      <c r="DP24" s="3">
        <f t="shared" si="3"/>
        <v>4</v>
      </c>
      <c r="DQ24" s="3">
        <f t="shared" si="3"/>
        <v>6</v>
      </c>
      <c r="DR24" s="3">
        <f t="shared" si="3"/>
        <v>0</v>
      </c>
      <c r="DS24" s="3">
        <f t="shared" si="3"/>
        <v>4</v>
      </c>
      <c r="DT24" s="3">
        <f t="shared" si="3"/>
        <v>6</v>
      </c>
      <c r="DU24" s="3">
        <f t="shared" si="3"/>
        <v>0</v>
      </c>
      <c r="DV24" s="3">
        <f t="shared" si="3"/>
        <v>4</v>
      </c>
      <c r="DW24" s="3">
        <f t="shared" si="3"/>
        <v>6</v>
      </c>
      <c r="DX24" s="3">
        <f t="shared" si="3"/>
        <v>0</v>
      </c>
      <c r="DY24" s="3">
        <f t="shared" si="3"/>
        <v>4</v>
      </c>
      <c r="DZ24" s="3">
        <f t="shared" si="3"/>
        <v>6</v>
      </c>
      <c r="EA24" s="3">
        <f t="shared" ref="EA24:FF24" si="4">SUM(EA14:EA23)</f>
        <v>0</v>
      </c>
      <c r="EB24" s="3">
        <f t="shared" si="4"/>
        <v>4</v>
      </c>
      <c r="EC24" s="3">
        <f t="shared" si="4"/>
        <v>6</v>
      </c>
      <c r="ED24" s="3">
        <f t="shared" si="4"/>
        <v>0</v>
      </c>
      <c r="EE24" s="3">
        <f t="shared" si="4"/>
        <v>4</v>
      </c>
      <c r="EF24" s="3">
        <f t="shared" si="4"/>
        <v>6</v>
      </c>
      <c r="EG24" s="3">
        <f t="shared" si="4"/>
        <v>0</v>
      </c>
      <c r="EH24" s="3">
        <f t="shared" si="4"/>
        <v>4</v>
      </c>
      <c r="EI24" s="3">
        <f t="shared" si="4"/>
        <v>6</v>
      </c>
      <c r="EJ24" s="3">
        <f t="shared" si="4"/>
        <v>0</v>
      </c>
      <c r="EK24" s="3">
        <f t="shared" si="4"/>
        <v>4</v>
      </c>
      <c r="EL24" s="3">
        <f t="shared" si="4"/>
        <v>6</v>
      </c>
      <c r="EM24" s="3">
        <f t="shared" si="4"/>
        <v>0</v>
      </c>
      <c r="EN24" s="3">
        <f t="shared" si="4"/>
        <v>4</v>
      </c>
      <c r="EO24" s="3">
        <f t="shared" si="4"/>
        <v>6</v>
      </c>
      <c r="EP24" s="3">
        <f t="shared" si="4"/>
        <v>0</v>
      </c>
      <c r="EQ24" s="3">
        <f t="shared" si="4"/>
        <v>4</v>
      </c>
      <c r="ER24" s="3">
        <f t="shared" si="4"/>
        <v>6</v>
      </c>
      <c r="ES24" s="3">
        <f t="shared" si="4"/>
        <v>0</v>
      </c>
      <c r="ET24" s="3">
        <f t="shared" si="4"/>
        <v>4</v>
      </c>
      <c r="EU24" s="3">
        <f t="shared" si="4"/>
        <v>6</v>
      </c>
      <c r="EV24" s="3">
        <f t="shared" si="4"/>
        <v>0</v>
      </c>
      <c r="EW24" s="3">
        <f t="shared" si="4"/>
        <v>4</v>
      </c>
      <c r="EX24" s="3">
        <f t="shared" si="4"/>
        <v>6</v>
      </c>
      <c r="EY24" s="3">
        <f t="shared" si="4"/>
        <v>0</v>
      </c>
      <c r="EZ24" s="3">
        <f t="shared" si="4"/>
        <v>4</v>
      </c>
      <c r="FA24" s="3">
        <f t="shared" si="4"/>
        <v>6</v>
      </c>
      <c r="FB24" s="3">
        <f t="shared" si="4"/>
        <v>0</v>
      </c>
      <c r="FC24" s="3">
        <f t="shared" si="4"/>
        <v>4</v>
      </c>
      <c r="FD24" s="3">
        <f t="shared" si="4"/>
        <v>6</v>
      </c>
      <c r="FE24" s="3">
        <f t="shared" si="4"/>
        <v>0</v>
      </c>
      <c r="FF24" s="3">
        <f t="shared" si="4"/>
        <v>4</v>
      </c>
      <c r="FG24" s="3">
        <f t="shared" ref="FG24:FK24" si="5">SUM(FG14:FG23)</f>
        <v>6</v>
      </c>
      <c r="FH24" s="3">
        <f t="shared" si="5"/>
        <v>0</v>
      </c>
      <c r="FI24" s="3">
        <f t="shared" si="5"/>
        <v>4</v>
      </c>
      <c r="FJ24" s="3">
        <f t="shared" si="5"/>
        <v>6</v>
      </c>
      <c r="FK24" s="3">
        <f t="shared" si="5"/>
        <v>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102" t="s">
        <v>837</v>
      </c>
      <c r="B25" s="103"/>
      <c r="C25" s="10">
        <f>C24/10%</f>
        <v>40</v>
      </c>
      <c r="D25" s="10">
        <f>D24/10%</f>
        <v>60</v>
      </c>
      <c r="E25" s="10">
        <f t="shared" ref="E25:N25" si="6">E24/25%</f>
        <v>0</v>
      </c>
      <c r="F25" s="10">
        <f>F24/10%</f>
        <v>40</v>
      </c>
      <c r="G25" s="10">
        <f>G24/10%</f>
        <v>60</v>
      </c>
      <c r="H25" s="10">
        <f t="shared" si="6"/>
        <v>0</v>
      </c>
      <c r="I25" s="10">
        <f>I24/10%</f>
        <v>40</v>
      </c>
      <c r="J25" s="10">
        <f>J24/10%</f>
        <v>60</v>
      </c>
      <c r="K25" s="10">
        <f t="shared" si="6"/>
        <v>0</v>
      </c>
      <c r="L25" s="10">
        <f>L24/10%</f>
        <v>40</v>
      </c>
      <c r="M25" s="10">
        <f>M24/10%</f>
        <v>60</v>
      </c>
      <c r="N25" s="10">
        <f t="shared" si="6"/>
        <v>0</v>
      </c>
      <c r="O25" s="10">
        <f>O24/10%</f>
        <v>40</v>
      </c>
      <c r="P25" s="10">
        <f>P24/10%</f>
        <v>60</v>
      </c>
      <c r="Q25" s="10">
        <f>Q24/25%</f>
        <v>0</v>
      </c>
      <c r="R25" s="10">
        <f>R24/10%</f>
        <v>40</v>
      </c>
      <c r="S25" s="10">
        <f>S24/10%</f>
        <v>60</v>
      </c>
      <c r="T25" s="10">
        <f t="shared" ref="T25" si="7">T24/25%</f>
        <v>0</v>
      </c>
      <c r="U25" s="10">
        <f>U24/10%</f>
        <v>40</v>
      </c>
      <c r="V25" s="10">
        <f>V24/10%</f>
        <v>60</v>
      </c>
      <c r="W25" s="10">
        <f t="shared" ref="W25:BD25" si="8">W24/25%</f>
        <v>0</v>
      </c>
      <c r="X25" s="10">
        <f>X24/10%</f>
        <v>40</v>
      </c>
      <c r="Y25" s="10">
        <f>Y24/10%</f>
        <v>60</v>
      </c>
      <c r="Z25" s="10">
        <f t="shared" si="8"/>
        <v>0</v>
      </c>
      <c r="AA25" s="10">
        <f>AA24/10%</f>
        <v>40</v>
      </c>
      <c r="AB25" s="10">
        <f>AB24/10%</f>
        <v>60</v>
      </c>
      <c r="AC25" s="10">
        <f t="shared" si="8"/>
        <v>0</v>
      </c>
      <c r="AD25" s="10">
        <f>AD24/10%</f>
        <v>40</v>
      </c>
      <c r="AE25" s="10">
        <f>AE24/10%</f>
        <v>60</v>
      </c>
      <c r="AF25" s="10">
        <f t="shared" si="8"/>
        <v>0</v>
      </c>
      <c r="AG25" s="10">
        <f>AG24/10%</f>
        <v>40</v>
      </c>
      <c r="AH25" s="10">
        <f>AH24/10%</f>
        <v>60</v>
      </c>
      <c r="AI25" s="10">
        <f t="shared" si="8"/>
        <v>0</v>
      </c>
      <c r="AJ25" s="10">
        <f>AJ24/10%</f>
        <v>40</v>
      </c>
      <c r="AK25" s="10">
        <f>AK24/10%</f>
        <v>60</v>
      </c>
      <c r="AL25" s="10">
        <f t="shared" si="8"/>
        <v>0</v>
      </c>
      <c r="AM25" s="10">
        <f>AM24/10%</f>
        <v>40</v>
      </c>
      <c r="AN25" s="10">
        <f>AN24/10%</f>
        <v>60</v>
      </c>
      <c r="AO25" s="10">
        <f t="shared" si="8"/>
        <v>0</v>
      </c>
      <c r="AP25" s="10">
        <f>AP24/10%</f>
        <v>40</v>
      </c>
      <c r="AQ25" s="10">
        <f>AQ24/10%</f>
        <v>60</v>
      </c>
      <c r="AR25" s="10">
        <f t="shared" si="8"/>
        <v>0</v>
      </c>
      <c r="AS25" s="10">
        <f>AS24/10%</f>
        <v>40</v>
      </c>
      <c r="AT25" s="10">
        <f>AT24/10%</f>
        <v>60</v>
      </c>
      <c r="AU25" s="10">
        <f t="shared" si="8"/>
        <v>0</v>
      </c>
      <c r="AV25" s="10">
        <f>AV24/10%</f>
        <v>40</v>
      </c>
      <c r="AW25" s="10">
        <f>AW24/10%</f>
        <v>60</v>
      </c>
      <c r="AX25" s="10">
        <f t="shared" si="8"/>
        <v>0</v>
      </c>
      <c r="AY25" s="10">
        <f>AY24/10%</f>
        <v>40</v>
      </c>
      <c r="AZ25" s="10">
        <f>AZ24/10%</f>
        <v>60</v>
      </c>
      <c r="BA25" s="10">
        <f t="shared" si="8"/>
        <v>0</v>
      </c>
      <c r="BB25" s="10">
        <f>BB24/10%</f>
        <v>40</v>
      </c>
      <c r="BC25" s="10">
        <f>BC24/10%</f>
        <v>60</v>
      </c>
      <c r="BD25" s="10">
        <f t="shared" si="8"/>
        <v>0</v>
      </c>
      <c r="BE25" s="10">
        <f>BE24/10%</f>
        <v>40</v>
      </c>
      <c r="BF25" s="10">
        <f>BF24/10%</f>
        <v>60</v>
      </c>
      <c r="BG25" s="10">
        <f t="shared" ref="BG25:CH25" si="9">BG24/25%</f>
        <v>0</v>
      </c>
      <c r="BH25" s="10">
        <f>BH24/10%</f>
        <v>40</v>
      </c>
      <c r="BI25" s="10">
        <f>BI24/10%</f>
        <v>60</v>
      </c>
      <c r="BJ25" s="10">
        <f t="shared" si="9"/>
        <v>0</v>
      </c>
      <c r="BK25" s="10">
        <f>BK24/10%</f>
        <v>40</v>
      </c>
      <c r="BL25" s="10">
        <f>BL24/10%</f>
        <v>60</v>
      </c>
      <c r="BM25" s="10">
        <f t="shared" si="9"/>
        <v>0</v>
      </c>
      <c r="BN25" s="10">
        <f>BN24/10%</f>
        <v>40</v>
      </c>
      <c r="BO25" s="10">
        <f t="shared" si="9"/>
        <v>24</v>
      </c>
      <c r="BP25" s="10">
        <f t="shared" si="9"/>
        <v>0</v>
      </c>
      <c r="BQ25" s="10">
        <f>BQ24/10%</f>
        <v>40</v>
      </c>
      <c r="BR25" s="10">
        <f>BR24/10%</f>
        <v>60</v>
      </c>
      <c r="BS25" s="10">
        <f t="shared" si="9"/>
        <v>0</v>
      </c>
      <c r="BT25" s="10">
        <f>BT24/10%</f>
        <v>40</v>
      </c>
      <c r="BU25" s="10">
        <f>BU24/10%</f>
        <v>60</v>
      </c>
      <c r="BV25" s="10">
        <f t="shared" si="9"/>
        <v>0</v>
      </c>
      <c r="BW25" s="10">
        <f>BW24/10%</f>
        <v>40</v>
      </c>
      <c r="BX25" s="10">
        <f>BX24/10%</f>
        <v>60</v>
      </c>
      <c r="BY25" s="10">
        <f t="shared" si="9"/>
        <v>0</v>
      </c>
      <c r="BZ25" s="10">
        <f>BZ24/10%</f>
        <v>40</v>
      </c>
      <c r="CA25" s="10">
        <f>CA24/10%</f>
        <v>60</v>
      </c>
      <c r="CB25" s="10">
        <f t="shared" si="9"/>
        <v>0</v>
      </c>
      <c r="CC25" s="10">
        <f>CC24/10%</f>
        <v>40</v>
      </c>
      <c r="CD25" s="10">
        <f>CD24/10%</f>
        <v>60</v>
      </c>
      <c r="CE25" s="10">
        <f t="shared" si="9"/>
        <v>0</v>
      </c>
      <c r="CF25" s="10">
        <f>CF24/10%</f>
        <v>40</v>
      </c>
      <c r="CG25" s="10">
        <f>CG24/10%</f>
        <v>60</v>
      </c>
      <c r="CH25" s="10">
        <f t="shared" si="9"/>
        <v>0</v>
      </c>
      <c r="CI25" s="10">
        <f>CI24/10%</f>
        <v>40</v>
      </c>
      <c r="CJ25" s="10">
        <f>CJ24/10%</f>
        <v>60</v>
      </c>
      <c r="CK25" s="10">
        <f t="shared" ref="CK25:DR25" si="10">CK24/25%</f>
        <v>0</v>
      </c>
      <c r="CL25" s="10">
        <f>CL24/10%</f>
        <v>40</v>
      </c>
      <c r="CM25" s="10">
        <f>CM24/10%</f>
        <v>60</v>
      </c>
      <c r="CN25" s="10">
        <f t="shared" si="10"/>
        <v>0</v>
      </c>
      <c r="CO25" s="10">
        <f>CO24/10%</f>
        <v>40</v>
      </c>
      <c r="CP25" s="10">
        <f>CP24/10%</f>
        <v>60</v>
      </c>
      <c r="CQ25" s="10">
        <f t="shared" si="10"/>
        <v>0</v>
      </c>
      <c r="CR25" s="10">
        <f>CR24/10%</f>
        <v>40</v>
      </c>
      <c r="CS25" s="10">
        <f>CS24/10%</f>
        <v>60</v>
      </c>
      <c r="CT25" s="10">
        <f t="shared" si="10"/>
        <v>0</v>
      </c>
      <c r="CU25" s="10">
        <f>CU24/10%</f>
        <v>40</v>
      </c>
      <c r="CV25" s="10">
        <f>CV24/10%</f>
        <v>60</v>
      </c>
      <c r="CW25" s="10">
        <f t="shared" si="10"/>
        <v>0</v>
      </c>
      <c r="CX25" s="10">
        <f>CX24/10%</f>
        <v>40</v>
      </c>
      <c r="CY25" s="10">
        <f>CY24/10%</f>
        <v>60</v>
      </c>
      <c r="CZ25" s="10">
        <f t="shared" si="10"/>
        <v>0</v>
      </c>
      <c r="DA25" s="10">
        <f>DA24/10%</f>
        <v>40</v>
      </c>
      <c r="DB25" s="10">
        <f>DB24/10%</f>
        <v>60</v>
      </c>
      <c r="DC25" s="10">
        <f t="shared" si="10"/>
        <v>0</v>
      </c>
      <c r="DD25" s="10">
        <f>DD24/10%</f>
        <v>40</v>
      </c>
      <c r="DE25" s="10">
        <f>DE24/10%</f>
        <v>60</v>
      </c>
      <c r="DF25" s="10">
        <f t="shared" si="10"/>
        <v>0</v>
      </c>
      <c r="DG25" s="10">
        <f>DG24/10%</f>
        <v>40</v>
      </c>
      <c r="DH25" s="10">
        <f>DH24/10%</f>
        <v>60</v>
      </c>
      <c r="DI25" s="10">
        <f t="shared" si="10"/>
        <v>0</v>
      </c>
      <c r="DJ25" s="10">
        <f>DJ24/10%</f>
        <v>40</v>
      </c>
      <c r="DK25" s="10">
        <f>DK24/10%</f>
        <v>60</v>
      </c>
      <c r="DL25" s="10">
        <f t="shared" si="10"/>
        <v>0</v>
      </c>
      <c r="DM25" s="10">
        <f>DM24/10%</f>
        <v>40</v>
      </c>
      <c r="DN25" s="10">
        <f>DN24/10%</f>
        <v>60</v>
      </c>
      <c r="DO25" s="10">
        <f t="shared" si="10"/>
        <v>0</v>
      </c>
      <c r="DP25" s="10">
        <f>DP24/10%</f>
        <v>40</v>
      </c>
      <c r="DQ25" s="10">
        <f>DQ24/10%</f>
        <v>60</v>
      </c>
      <c r="DR25" s="10">
        <f t="shared" si="10"/>
        <v>0</v>
      </c>
      <c r="DS25" s="10">
        <f>DS24/10%</f>
        <v>40</v>
      </c>
      <c r="DT25" s="10">
        <f>DT24/10%</f>
        <v>60</v>
      </c>
      <c r="DU25" s="10">
        <f t="shared" ref="DU25:EY25" si="11">DU24/25%</f>
        <v>0</v>
      </c>
      <c r="DV25" s="10">
        <f>DV24/10%</f>
        <v>40</v>
      </c>
      <c r="DW25" s="10">
        <f>DW24/10%</f>
        <v>60</v>
      </c>
      <c r="DX25" s="10">
        <f t="shared" si="11"/>
        <v>0</v>
      </c>
      <c r="DY25" s="10">
        <f>DY24/10%</f>
        <v>40</v>
      </c>
      <c r="DZ25" s="10">
        <f>DZ24/10%</f>
        <v>60</v>
      </c>
      <c r="EA25" s="10">
        <f t="shared" si="11"/>
        <v>0</v>
      </c>
      <c r="EB25" s="10">
        <f>EB24/10%</f>
        <v>40</v>
      </c>
      <c r="EC25" s="10">
        <f>EC24/10%</f>
        <v>60</v>
      </c>
      <c r="ED25" s="10">
        <f t="shared" si="11"/>
        <v>0</v>
      </c>
      <c r="EE25" s="10">
        <f>EE24/10%</f>
        <v>40</v>
      </c>
      <c r="EF25" s="10">
        <f>EF24/10%</f>
        <v>60</v>
      </c>
      <c r="EG25" s="10">
        <f t="shared" si="11"/>
        <v>0</v>
      </c>
      <c r="EH25" s="10">
        <f>EH24/10%</f>
        <v>40</v>
      </c>
      <c r="EI25" s="10">
        <f>EI24/10%</f>
        <v>60</v>
      </c>
      <c r="EJ25" s="10">
        <f t="shared" si="11"/>
        <v>0</v>
      </c>
      <c r="EK25" s="10">
        <f>EK24/10%</f>
        <v>40</v>
      </c>
      <c r="EL25" s="10">
        <f>EL24/10%</f>
        <v>60</v>
      </c>
      <c r="EM25" s="10">
        <f t="shared" si="11"/>
        <v>0</v>
      </c>
      <c r="EN25" s="10">
        <f>EN24/10%</f>
        <v>40</v>
      </c>
      <c r="EO25" s="10">
        <f>EO24/10%</f>
        <v>60</v>
      </c>
      <c r="EP25" s="10">
        <f t="shared" si="11"/>
        <v>0</v>
      </c>
      <c r="EQ25" s="10">
        <f>EQ24/10%</f>
        <v>40</v>
      </c>
      <c r="ER25" s="10">
        <f>ER24/10%</f>
        <v>60</v>
      </c>
      <c r="ES25" s="10">
        <f t="shared" si="11"/>
        <v>0</v>
      </c>
      <c r="ET25" s="10">
        <f>ET24/10%</f>
        <v>40</v>
      </c>
      <c r="EU25" s="10">
        <f>EU24/10%</f>
        <v>60</v>
      </c>
      <c r="EV25" s="10">
        <f t="shared" si="11"/>
        <v>0</v>
      </c>
      <c r="EW25" s="10">
        <f>EW24/10%</f>
        <v>40</v>
      </c>
      <c r="EX25" s="10">
        <f>EX24/10%</f>
        <v>60</v>
      </c>
      <c r="EY25" s="10">
        <f t="shared" si="11"/>
        <v>0</v>
      </c>
      <c r="EZ25" s="10">
        <f>EZ24/10%</f>
        <v>40</v>
      </c>
      <c r="FA25" s="10">
        <f>FA24/10%</f>
        <v>60</v>
      </c>
      <c r="FB25" s="10">
        <f t="shared" ref="FB25:FK25" si="12">FB24/25%</f>
        <v>0</v>
      </c>
      <c r="FC25" s="10">
        <f>FC24/10%</f>
        <v>40</v>
      </c>
      <c r="FD25" s="10">
        <f>FD24/10%</f>
        <v>60</v>
      </c>
      <c r="FE25" s="10">
        <f t="shared" si="12"/>
        <v>0</v>
      </c>
      <c r="FF25" s="10">
        <f>FF24/10%</f>
        <v>40</v>
      </c>
      <c r="FG25" s="10">
        <f>FG24/10%</f>
        <v>60</v>
      </c>
      <c r="FH25" s="10">
        <f t="shared" si="12"/>
        <v>0</v>
      </c>
      <c r="FI25" s="10">
        <f>FI24/10%</f>
        <v>40</v>
      </c>
      <c r="FJ25" s="10">
        <f>FJ24/10%</f>
        <v>60</v>
      </c>
      <c r="FK25" s="10">
        <f t="shared" si="12"/>
        <v>0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B27" s="93" t="s">
        <v>809</v>
      </c>
      <c r="C27" s="94"/>
      <c r="D27" s="94"/>
      <c r="E27" s="95"/>
      <c r="F27" s="27"/>
      <c r="G27" s="27"/>
      <c r="H27" s="27"/>
      <c r="I27" s="27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B28" s="4" t="s">
        <v>810</v>
      </c>
      <c r="C28" s="53" t="s">
        <v>823</v>
      </c>
      <c r="D28" s="51">
        <v>4</v>
      </c>
      <c r="E28" s="52">
        <f>(C25+F25+I25+L25+O25)/5</f>
        <v>40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B29" s="4" t="s">
        <v>811</v>
      </c>
      <c r="C29" s="41" t="s">
        <v>823</v>
      </c>
      <c r="D29" s="42">
        <v>6</v>
      </c>
      <c r="E29" s="38">
        <f>(D25+G25+J25+M25+P25)/5</f>
        <v>60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B30" s="4" t="s">
        <v>812</v>
      </c>
      <c r="C30" s="41" t="s">
        <v>823</v>
      </c>
      <c r="D30" s="42">
        <f>E30/100*25</f>
        <v>0</v>
      </c>
      <c r="E30" s="38">
        <f>(E25+H25+K25+N25+Q25)/5</f>
        <v>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B31" s="4"/>
      <c r="C31" s="48"/>
      <c r="D31" s="45">
        <f>SUM(D28:D30)</f>
        <v>10</v>
      </c>
      <c r="E31" s="45">
        <f>SUM(E28:E30)</f>
        <v>100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B32" s="4"/>
      <c r="C32" s="41"/>
      <c r="D32" s="118" t="s">
        <v>56</v>
      </c>
      <c r="E32" s="119"/>
      <c r="F32" s="120" t="s">
        <v>3</v>
      </c>
      <c r="G32" s="121"/>
      <c r="H32" s="122" t="s">
        <v>329</v>
      </c>
      <c r="I32" s="1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4" t="s">
        <v>810</v>
      </c>
      <c r="C33" s="41" t="s">
        <v>824</v>
      </c>
      <c r="D33" s="3">
        <v>4</v>
      </c>
      <c r="E33" s="38">
        <f>(R25+U25+X25+AA25+AD25)/5</f>
        <v>40</v>
      </c>
      <c r="F33" s="3">
        <v>4</v>
      </c>
      <c r="G33" s="38">
        <f>(AG25+AJ25+AM25+AP25+AS25)/5</f>
        <v>40</v>
      </c>
      <c r="H33" s="3">
        <v>4</v>
      </c>
      <c r="I33" s="38">
        <f>(AV25+AY25+BB25+BE25+BH25)/5</f>
        <v>40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6" x14ac:dyDescent="0.3">
      <c r="B34" s="4" t="s">
        <v>811</v>
      </c>
      <c r="C34" s="41" t="s">
        <v>824</v>
      </c>
      <c r="D34" s="42">
        <v>6</v>
      </c>
      <c r="E34" s="38">
        <f>(S25+V25+Y25+AB25+AE25)/5</f>
        <v>60</v>
      </c>
      <c r="F34" s="3">
        <v>6</v>
      </c>
      <c r="G34" s="38">
        <f>(AH25+AK25+AN25+AQ25+AT25)/5</f>
        <v>60</v>
      </c>
      <c r="H34" s="3">
        <v>6</v>
      </c>
      <c r="I34" s="38">
        <f>(AW25+AZ25+BC25+BF25+BI25)/5</f>
        <v>60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6" x14ac:dyDescent="0.3">
      <c r="B35" s="4" t="s">
        <v>812</v>
      </c>
      <c r="C35" s="41" t="s">
        <v>824</v>
      </c>
      <c r="D35" s="42">
        <f>E35/100*25</f>
        <v>0</v>
      </c>
      <c r="E35" s="38">
        <f>(T25+W25+Z25+AC25+AF25)/5</f>
        <v>0</v>
      </c>
      <c r="F35" s="3">
        <f>G35/100*25</f>
        <v>0</v>
      </c>
      <c r="G35" s="38">
        <f>(AI25+AL25+AO25+AR25+AU25)/5</f>
        <v>0</v>
      </c>
      <c r="H35" s="3">
        <f>I35/100*25</f>
        <v>0</v>
      </c>
      <c r="I35" s="38">
        <f>(AX25+BA25+BD25+BG25+BJ25)/5</f>
        <v>0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3">
      <c r="B36" s="4"/>
      <c r="C36" s="41"/>
      <c r="D36" s="40">
        <f t="shared" ref="D36:I36" si="13">SUM(D33:D35)</f>
        <v>10</v>
      </c>
      <c r="E36" s="40">
        <f t="shared" si="13"/>
        <v>100</v>
      </c>
      <c r="F36" s="39">
        <f t="shared" si="13"/>
        <v>10</v>
      </c>
      <c r="G36" s="40">
        <f t="shared" si="13"/>
        <v>100</v>
      </c>
      <c r="H36" s="39">
        <f t="shared" si="13"/>
        <v>10</v>
      </c>
      <c r="I36" s="40">
        <f t="shared" si="13"/>
        <v>100</v>
      </c>
    </row>
    <row r="37" spans="2:254" x14ac:dyDescent="0.3">
      <c r="B37" s="4" t="s">
        <v>810</v>
      </c>
      <c r="C37" s="41" t="s">
        <v>825</v>
      </c>
      <c r="D37" s="3">
        <v>4</v>
      </c>
      <c r="E37" s="38">
        <f>(BK25+BN25+BQ25+BT25+BW25)/5</f>
        <v>40</v>
      </c>
      <c r="I37" s="25"/>
    </row>
    <row r="38" spans="2:254" x14ac:dyDescent="0.3">
      <c r="B38" s="4" t="s">
        <v>811</v>
      </c>
      <c r="C38" s="41" t="s">
        <v>825</v>
      </c>
      <c r="D38" s="3">
        <v>6</v>
      </c>
      <c r="E38" s="38">
        <v>60</v>
      </c>
    </row>
    <row r="39" spans="2:254" x14ac:dyDescent="0.3">
      <c r="B39" s="4" t="s">
        <v>812</v>
      </c>
      <c r="C39" s="41" t="s">
        <v>825</v>
      </c>
      <c r="D39" s="3">
        <f>E39/100*25</f>
        <v>0</v>
      </c>
      <c r="E39" s="38">
        <f>(BM25+BP25+BS25+BV25+BY25)/5</f>
        <v>0</v>
      </c>
    </row>
    <row r="40" spans="2:254" ht="39" customHeight="1" x14ac:dyDescent="0.3">
      <c r="B40" s="4"/>
      <c r="C40" s="48"/>
      <c r="D40" s="44">
        <f>SUM(D37:D39)</f>
        <v>10</v>
      </c>
      <c r="E40" s="44">
        <f>SUM(E37:E39)</f>
        <v>100</v>
      </c>
      <c r="F40" s="46"/>
    </row>
    <row r="41" spans="2:254" x14ac:dyDescent="0.3">
      <c r="B41" s="4"/>
      <c r="C41" s="41"/>
      <c r="D41" s="118" t="s">
        <v>157</v>
      </c>
      <c r="E41" s="119"/>
      <c r="F41" s="118" t="s">
        <v>115</v>
      </c>
      <c r="G41" s="119"/>
      <c r="H41" s="122" t="s">
        <v>172</v>
      </c>
      <c r="I41" s="123"/>
      <c r="J41" s="117" t="s">
        <v>184</v>
      </c>
      <c r="K41" s="117"/>
      <c r="L41" s="117" t="s">
        <v>116</v>
      </c>
      <c r="M41" s="117"/>
    </row>
    <row r="42" spans="2:254" x14ac:dyDescent="0.3">
      <c r="B42" s="4" t="s">
        <v>810</v>
      </c>
      <c r="C42" s="41" t="s">
        <v>826</v>
      </c>
      <c r="D42" s="3">
        <v>4</v>
      </c>
      <c r="E42" s="38">
        <f>(BZ25+CC25+CF25+CI25+CL25)/5</f>
        <v>40</v>
      </c>
      <c r="F42" s="3">
        <v>4</v>
      </c>
      <c r="G42" s="38">
        <f>(CO25+CR25+CU25+CX25+DA25)/5</f>
        <v>40</v>
      </c>
      <c r="H42" s="3">
        <v>4</v>
      </c>
      <c r="I42" s="38">
        <f>(DD25+DG25+DJ25+DM25+DP25)/5</f>
        <v>40</v>
      </c>
      <c r="J42" s="3">
        <v>4</v>
      </c>
      <c r="K42" s="38">
        <f>(DS25+DV25+DY25+EB25+EE25)/5</f>
        <v>40</v>
      </c>
      <c r="L42" s="3">
        <v>4</v>
      </c>
      <c r="M42" s="38">
        <f>(EH25+EK25+EN25+EQ25+ET25)/5</f>
        <v>40</v>
      </c>
    </row>
    <row r="43" spans="2:254" x14ac:dyDescent="0.3">
      <c r="B43" s="4" t="s">
        <v>811</v>
      </c>
      <c r="C43" s="41" t="s">
        <v>826</v>
      </c>
      <c r="D43" s="3">
        <v>6</v>
      </c>
      <c r="E43" s="38">
        <f>(CA25+CD25+CG25+CJ25+CM25)/5</f>
        <v>60</v>
      </c>
      <c r="F43" s="3">
        <v>6</v>
      </c>
      <c r="G43" s="38">
        <f>(CP25+CS25+CV25+CY25+DB25)/5</f>
        <v>60</v>
      </c>
      <c r="H43" s="3">
        <v>6</v>
      </c>
      <c r="I43" s="38">
        <f>(DE25+DH25+DK25+DN25+DQ25)/5</f>
        <v>60</v>
      </c>
      <c r="J43" s="3">
        <v>6</v>
      </c>
      <c r="K43" s="38">
        <f>(DT25+DW25+DZ25+EC25+EF25)/5</f>
        <v>60</v>
      </c>
      <c r="L43" s="3">
        <v>6</v>
      </c>
      <c r="M43" s="38">
        <f>(EI25+EL25+EO25+ER25+EU25)/5</f>
        <v>60</v>
      </c>
    </row>
    <row r="44" spans="2:254" x14ac:dyDescent="0.3">
      <c r="B44" s="4" t="s">
        <v>812</v>
      </c>
      <c r="C44" s="41" t="s">
        <v>826</v>
      </c>
      <c r="D44" s="3">
        <f>E44/100*25</f>
        <v>0</v>
      </c>
      <c r="E44" s="38">
        <f>(CB25+CE25+CH25+CK25+CN25)/5</f>
        <v>0</v>
      </c>
      <c r="F44" s="3">
        <f>G44/100*25</f>
        <v>0</v>
      </c>
      <c r="G44" s="38">
        <f>(CQ25+CT25+CW25+CZ25+DC25)/5</f>
        <v>0</v>
      </c>
      <c r="H44" s="3">
        <f>I44/100*25</f>
        <v>0</v>
      </c>
      <c r="I44" s="38">
        <f>(DF25+DI25+DL25+DO25+DR25)/5</f>
        <v>0</v>
      </c>
      <c r="J44" s="3">
        <f>K44/100*25</f>
        <v>0</v>
      </c>
      <c r="K44" s="38">
        <f>(DU25+DX25+EA25+ED25+EG25)/5</f>
        <v>0</v>
      </c>
      <c r="L44" s="3">
        <f>M44/100*25</f>
        <v>0</v>
      </c>
      <c r="M44" s="38">
        <f>(EJ25+EM25+EP25+ES25+EV25)/5</f>
        <v>0</v>
      </c>
    </row>
    <row r="45" spans="2:254" x14ac:dyDescent="0.3">
      <c r="B45" s="4"/>
      <c r="C45" s="41"/>
      <c r="D45" s="39">
        <f t="shared" ref="D45:M45" si="14">SUM(D42:D44)</f>
        <v>10</v>
      </c>
      <c r="E45" s="39">
        <f t="shared" si="14"/>
        <v>100</v>
      </c>
      <c r="F45" s="39">
        <f t="shared" si="14"/>
        <v>10</v>
      </c>
      <c r="G45" s="40">
        <f t="shared" si="14"/>
        <v>100</v>
      </c>
      <c r="H45" s="39">
        <f t="shared" si="14"/>
        <v>10</v>
      </c>
      <c r="I45" s="40">
        <f t="shared" si="14"/>
        <v>100</v>
      </c>
      <c r="J45" s="39">
        <f t="shared" si="14"/>
        <v>10</v>
      </c>
      <c r="K45" s="40">
        <f t="shared" si="14"/>
        <v>100</v>
      </c>
      <c r="L45" s="39">
        <f t="shared" si="14"/>
        <v>10</v>
      </c>
      <c r="M45" s="40">
        <f t="shared" si="14"/>
        <v>100</v>
      </c>
    </row>
    <row r="46" spans="2:254" x14ac:dyDescent="0.3">
      <c r="B46" s="4" t="s">
        <v>810</v>
      </c>
      <c r="C46" s="41" t="s">
        <v>827</v>
      </c>
      <c r="D46" s="3">
        <v>4</v>
      </c>
      <c r="E46" s="38">
        <f>(EW25+EZ25+FC25+FF25+FI25)/5</f>
        <v>40</v>
      </c>
    </row>
    <row r="47" spans="2:254" ht="15" customHeight="1" x14ac:dyDescent="0.3">
      <c r="B47" s="4" t="s">
        <v>811</v>
      </c>
      <c r="C47" s="41" t="s">
        <v>827</v>
      </c>
      <c r="D47" s="3">
        <v>6</v>
      </c>
      <c r="E47" s="38">
        <f>(EX25+FA25+FD25+FG25+FJ25)/5</f>
        <v>60</v>
      </c>
    </row>
    <row r="48" spans="2:254" x14ac:dyDescent="0.3">
      <c r="B48" s="4" t="s">
        <v>812</v>
      </c>
      <c r="C48" s="41" t="s">
        <v>827</v>
      </c>
      <c r="D48" s="3">
        <f>E48/100*25</f>
        <v>0</v>
      </c>
      <c r="E48" s="38">
        <f>(EY25+FB25+FE25+FH25+FK25)/5</f>
        <v>0</v>
      </c>
    </row>
    <row r="49" spans="2:5" x14ac:dyDescent="0.3">
      <c r="B49" s="4"/>
      <c r="C49" s="41"/>
      <c r="D49" s="39">
        <f>SUM(D46:D48)</f>
        <v>10</v>
      </c>
      <c r="E49" s="39">
        <f>SUM(E46:E48)</f>
        <v>100</v>
      </c>
    </row>
  </sheetData>
  <mergeCells count="141">
    <mergeCell ref="FI2:FJ2"/>
    <mergeCell ref="D32:E32"/>
    <mergeCell ref="F32:G32"/>
    <mergeCell ref="H32:I32"/>
    <mergeCell ref="D41:E41"/>
    <mergeCell ref="F41:G41"/>
    <mergeCell ref="H41:I41"/>
    <mergeCell ref="B27:E27"/>
    <mergeCell ref="J41:K41"/>
    <mergeCell ref="L41:M4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4:B24"/>
    <mergeCell ref="A25:B2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1388</v>
      </c>
      <c r="IJ2" s="107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5" t="s">
        <v>1392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1391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3">
      <c r="A5" s="162" t="s">
        <v>0</v>
      </c>
      <c r="B5" s="162" t="s">
        <v>1</v>
      </c>
      <c r="C5" s="165" t="s">
        <v>1381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1395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4"/>
      <c r="B13" s="16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8" t="s">
        <v>276</v>
      </c>
      <c r="B39" s="99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2" t="s">
        <v>840</v>
      </c>
      <c r="B40" s="10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1388</v>
      </c>
      <c r="KL2" s="107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1393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3">
      <c r="A4" s="162" t="s">
        <v>0</v>
      </c>
      <c r="B4" s="162" t="s">
        <v>1</v>
      </c>
      <c r="C4" s="176" t="s">
        <v>1389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1394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3"/>
      <c r="B5" s="163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2" hidden="1" customHeight="1" x14ac:dyDescent="0.3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2" hidden="1" customHeight="1" x14ac:dyDescent="0.3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399999999999999" hidden="1" customHeight="1" x14ac:dyDescent="0.3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3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3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6" x14ac:dyDescent="0.3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3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6"/>
    </row>
    <row r="13" spans="1:299" ht="82.5" customHeight="1" x14ac:dyDescent="0.3">
      <c r="A13" s="164"/>
      <c r="B13" s="16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C9" sqref="C9:GR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3"/>
      <c r="B5" s="163"/>
      <c r="C5" s="137" t="s">
        <v>1381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1384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3">
      <c r="A7" s="163"/>
      <c r="B7" s="163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1" t="s">
        <v>1263</v>
      </c>
      <c r="GB7" s="131"/>
      <c r="GC7" s="131"/>
      <c r="GD7" s="100" t="s">
        <v>778</v>
      </c>
      <c r="GE7" s="100"/>
      <c r="GF7" s="100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3">
      <c r="A8" s="164"/>
      <c r="B8" s="16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2026-09-21T04:30:34Z</dcterms:modified>
</cp:coreProperties>
</file>